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<sst xmlns="http://schemas.openxmlformats.org/spreadsheetml/2006/main" count="82" uniqueCount="82">
  <si>
    <t>2023年5月考勤结果汇总表</t>
  </si>
  <si>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</si>
  <si>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</si>
  <si>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</si>
  <si>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</si>
  <si>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</si>
  <si>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</si>
  <si>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</si>
  <si>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</si>
  <si>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黄勇、陈志辉扶贫，  侯庆党校学习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</si>
  <si>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</si>
  <si>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</si>
  <si>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</si>
  <si>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</si>
  <si>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</si>
  <si>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</si>
  <si>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曾迅病假30天。</t>
  </si>
  <si>
    <t>离退休工作处（离退休党委）</t>
  </si>
  <si>
    <t>工会</t>
  </si>
  <si>
    <t>发展规划处</t>
  </si>
  <si>
    <t>朱娅芊病假28天</t>
  </si>
  <si>
    <t>研究生工作部（研究生工作处）</t>
  </si>
  <si>
    <t>教务处</t>
  </si>
  <si>
    <t>人事处（教师工作部）</t>
  </si>
  <si>
    <t>科学技术发展院</t>
  </si>
  <si>
    <t>许超借调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</si>
  <si>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</si>
  <si>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</si>
  <si>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</si>
  <si>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</si>
  <si>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</si>
  <si>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</si>
  <si>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</si>
  <si>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</si>
  <si>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</si>
  <si>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</si>
  <si>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</si>
  <si>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</si>
  <si>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</si>
  <si>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</si>
  <si>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电子与电气工程学院</t>
  </si>
  <si>
    <t>吴琰挂职</t>
  </si>
  <si>
    <t xml:space="preserve">计算机与人工智能学院 </t>
  </si>
  <si>
    <t>张俊杰国外访学。</t>
  </si>
  <si>
    <t>化学与化工学院</t>
  </si>
  <si>
    <t>万骏国外访学。</t>
  </si>
  <si>
    <t>姜会钰黄梅挂职</t>
  </si>
  <si>
    <t>艺术与设计学院</t>
  </si>
  <si>
    <t>管理学院</t>
  </si>
  <si>
    <t>鄢琳产假，周永红病假30天。</t>
  </si>
  <si>
    <t>传媒学院</t>
  </si>
  <si>
    <t>经济学院</t>
  </si>
  <si>
    <t>外国语学院</t>
  </si>
  <si>
    <t>陈奇敏、刘慧、刘珊、余演国外访学，甘新敏产假,蒲方敏事假半天。</t>
  </si>
  <si>
    <t>周丹出国随任</t>
  </si>
  <si>
    <t>服装学院</t>
  </si>
  <si>
    <t>张梦云国外读博，袁桦、余倩国外访学。</t>
  </si>
  <si>
    <t>材料科学与工程学院</t>
  </si>
  <si>
    <t>陈亚洲、李晨国内访学。</t>
  </si>
  <si>
    <t>王欣挂职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</si>
  <si>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</si>
  <si>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</si>
  <si>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</si>
  <si>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</si>
  <si>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</si>
  <si>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</si>
  <si>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董敏国外访学，肖梅霞国内访学，钟毓产假。</t>
  </si>
  <si>
    <t xml:space="preserve">体育部 </t>
  </si>
  <si>
    <t>马克思主义学院</t>
  </si>
  <si>
    <t>王欢国内访学、刘香菊国外访学、陈慧产假。</t>
  </si>
  <si>
    <t>李少多借调省委宣传部</t>
  </si>
  <si>
    <t>伯明翰时尚创意学院</t>
  </si>
  <si>
    <t xml:space="preserve">后勤保障处 </t>
  </si>
  <si>
    <t>图书馆</t>
  </si>
  <si>
    <t>龚妍事假1天。</t>
  </si>
  <si>
    <t>信息技术中心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</si>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</sst>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8" fillId="12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26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9" fillId="21" borderId="2" applyNumberFormat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30" fillId="22" borderId="9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3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5" fillId="29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8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37" fillId="3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 applyNumberFormat="0" applyFont="0" applyFill="0" applyBorder="0" applyAlignment="0" applyProtection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47" borderId="14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4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货币[0]" xfId="1" builtinId="7"/>
    <cellStyle name="输入" xfId="2" builtinId="20"/>
    <cellStyle name="常规 2 5 2 4 3" xfId="3"/>
    <cellStyle name="40% - 强调文字颜色 6 5 6" xfId="4"/>
    <cellStyle name="常规 18 3 5 3" xfId="5"/>
    <cellStyle name="常规 23 3 5 3" xfId="6"/>
    <cellStyle name="60% - 强调文字颜色 1 11" xfId="7"/>
    <cellStyle name="常规 4 4 4 2 2 2 6" xfId="8"/>
    <cellStyle name="汇总 6" xfId="9"/>
    <cellStyle name="常规 17 6 2 4" xfId="10"/>
    <cellStyle name="常规 22 6 2 4" xfId="11"/>
    <cellStyle name="常规 27 2 2 3 2 6" xfId="12"/>
    <cellStyle name="20% - 强调文字颜色 3 2 3 3" xfId="13"/>
    <cellStyle name="常规 15 2 4 2 6" xfId="14"/>
    <cellStyle name="常规 20 2 4 2 6" xfId="15"/>
    <cellStyle name="标题 1 3 5" xfId="16"/>
    <cellStyle name="20% - 强调文字颜色 3" xfId="17" builtinId="38"/>
    <cellStyle name="常规 14 4 3 2 6" xfId="18"/>
    <cellStyle name="常规 12 3 2 2 2" xfId="19"/>
    <cellStyle name="货币" xfId="20" builtinId="4"/>
    <cellStyle name="60% - 强调文字颜色 2 14" xfId="21"/>
    <cellStyle name="40% - 强调文字颜色 1 13" xfId="22"/>
    <cellStyle name="常规 20 4 2" xfId="23"/>
    <cellStyle name="常规 15 4 2" xfId="24"/>
    <cellStyle name="常规 4 3 2 3 4" xfId="25"/>
    <cellStyle name="常规 20 5 3 6" xfId="26"/>
    <cellStyle name="常规 15 5 3 6" xfId="27"/>
    <cellStyle name="千位分隔[0]" xfId="28" builtinId="6"/>
    <cellStyle name="常规 2 6 2 5 3" xfId="29"/>
    <cellStyle name="60% - 强调文字颜色 1 3 5" xfId="30"/>
    <cellStyle name="常规 19 4 3 2 3" xfId="31"/>
    <cellStyle name="常规 24 4 3 2 3" xfId="32"/>
    <cellStyle name="20% - 强调文字颜色 3 5 5" xfId="33"/>
    <cellStyle name="40% - 强调文字颜色 3" xfId="34" builtinId="39"/>
    <cellStyle name="标题 5 6" xfId="35"/>
    <cellStyle name="20% - 强调文字颜色 1 2 2 2 6" xfId="36"/>
    <cellStyle name="常规 2 3 2 2 4 5" xfId="37"/>
    <cellStyle name="差" xfId="38" builtinId="27"/>
    <cellStyle name="20% - 强调文字颜色 3 2 2 2 4" xfId="39"/>
    <cellStyle name="40% - 强调文字颜色 3 5 3" xfId="40"/>
    <cellStyle name="常规 104 2 3" xfId="41"/>
    <cellStyle name="千位分隔" xfId="42" builtinId="3"/>
    <cellStyle name="常规 19 2 3 2 2 3" xfId="43"/>
    <cellStyle name="常规 24 2 3 2 2 3" xfId="44"/>
    <cellStyle name="常规 14 3 3 3" xfId="45"/>
    <cellStyle name="常规 29 5 2" xfId="46"/>
    <cellStyle name="常规 17 5 3 6" xfId="47"/>
    <cellStyle name="常规 12 2 2 4 3" xfId="48"/>
    <cellStyle name="常规 22 5 3 6" xfId="49"/>
    <cellStyle name="标题 5 2 4" xfId="50"/>
    <cellStyle name="常规 2 7 2 4 5" xfId="51"/>
    <cellStyle name="常规 12 2 3" xfId="52"/>
    <cellStyle name="60% - 强调文字颜色 3" xfId="53" builtinId="40"/>
    <cellStyle name="常规 19 6 2 6" xfId="54"/>
    <cellStyle name="常规 3 4 5 3 5" xfId="55"/>
    <cellStyle name="20% - 强调文字颜色 5 2 3 5" xfId="56"/>
    <cellStyle name="超链接" xfId="57" builtinId="8"/>
    <cellStyle name="常规 10 2 2 3" xfId="58"/>
    <cellStyle name="常规 6 2 4 3 2 3" xfId="59"/>
    <cellStyle name="百分比" xfId="60" builtinId="5"/>
    <cellStyle name="60% - 强调文字颜色 3 13" xfId="61"/>
    <cellStyle name="20% - 强调文字颜色 1 11" xfId="62"/>
    <cellStyle name="常规 28 3 3 4" xfId="63"/>
    <cellStyle name="40% - 强调文字颜色 2 12" xfId="64"/>
    <cellStyle name="常规 4 3 2 2 2 3 2 2" xfId="65"/>
    <cellStyle name="已访问的超链接" xfId="66" builtinId="9"/>
    <cellStyle name="常规 20 7 2" xfId="67"/>
    <cellStyle name="常规 15 7 2" xfId="68"/>
    <cellStyle name="常规 10 4 2 3 5" xfId="69"/>
    <cellStyle name="常规 12 2 2 3" xfId="70"/>
    <cellStyle name="常规 4 12 3" xfId="71"/>
    <cellStyle name="注释" xfId="72" builtinId="10"/>
    <cellStyle name="60% - 强调文字颜色 2 3" xfId="73"/>
    <cellStyle name="常规 12 3 3 3 6" xfId="74"/>
    <cellStyle name="常规 2 3 5 2 2" xfId="75"/>
    <cellStyle name="常规 3 3 8" xfId="76"/>
    <cellStyle name="20% - 强调文字颜色 4 5" xfId="77"/>
    <cellStyle name="常规 2 7 2 4 4" xfId="78"/>
    <cellStyle name="常规 12 2 2" xfId="79"/>
    <cellStyle name="常规 4 12" xfId="80"/>
    <cellStyle name="60% - 强调文字颜色 2" xfId="81" builtinId="36"/>
    <cellStyle name="常规 19 6 2 5" xfId="82"/>
    <cellStyle name="常规 3 4 5 3 4" xfId="83"/>
    <cellStyle name="20% - 强调文字颜色 5 2 3 4" xfId="84"/>
    <cellStyle name="40% - 强调文字颜色 3 9" xfId="85"/>
    <cellStyle name="标题 4" xfId="86" builtinId="19"/>
    <cellStyle name="常规 2 4 3 3 2 5" xfId="87"/>
    <cellStyle name="常规 24 5 2 3 3" xfId="88"/>
    <cellStyle name="常规 3 4 4 3 2 3" xfId="89"/>
    <cellStyle name="警告文本" xfId="90" builtinId="11"/>
    <cellStyle name="常规 4 4 3" xfId="91"/>
    <cellStyle name="常规 6 5" xfId="92"/>
    <cellStyle name="常规 2 6 3 3 2 3" xfId="93"/>
    <cellStyle name="60% - 强调文字颜色 2 3 5" xfId="94"/>
    <cellStyle name="标题 4 2 2 4" xfId="95"/>
    <cellStyle name="20% - 强调文字颜色 4 5 5" xfId="96"/>
    <cellStyle name="标题" xfId="97" builtinId="15"/>
    <cellStyle name="常规 26 2 2 2 2 2 5" xfId="98"/>
    <cellStyle name="常规 4 3 2 2 2 4 6" xfId="99"/>
    <cellStyle name="常规 21 4 2 2 2 2" xfId="100"/>
    <cellStyle name="常规 16 4 2 2 2 2" xfId="101"/>
    <cellStyle name="常规 4 3 2 3 3 2 2 4" xfId="102"/>
    <cellStyle name="60% - 强调文字颜色 4 11" xfId="103"/>
    <cellStyle name="强调文字颜色 1 2 3" xfId="104"/>
    <cellStyle name="40% - 强调文字颜色 3 10" xfId="105"/>
    <cellStyle name="解释性文本" xfId="106" builtinId="53"/>
    <cellStyle name="强调文字颜色 2 13" xfId="107"/>
    <cellStyle name="常规 12 3 5" xfId="108"/>
    <cellStyle name="标题 1" xfId="109" builtinId="16"/>
    <cellStyle name="常规 2 4 3 3 2 2" xfId="110"/>
    <cellStyle name="标题 2" xfId="111" builtinId="17"/>
    <cellStyle name="常规 2 4 3 3 2 3" xfId="112"/>
    <cellStyle name="常规 19 6 2 4" xfId="113"/>
    <cellStyle name="常规 3 4 5 3 3" xfId="114"/>
    <cellStyle name="20% - 强调文字颜色 5 2 3 3" xfId="115"/>
    <cellStyle name="40% - 强调文字颜色 3 8" xfId="116"/>
    <cellStyle name="60% - 强调文字颜色 1" xfId="117" builtinId="32"/>
    <cellStyle name="标题 3" xfId="118" builtinId="18"/>
    <cellStyle name="常规 2 4 3 3 2 4" xfId="119"/>
    <cellStyle name="常规 24 5 2 3 2" xfId="120"/>
    <cellStyle name="常规 3 4 4 3 2 2" xfId="121"/>
    <cellStyle name="常规 2 7 2 4 6" xfId="122"/>
    <cellStyle name="常规 12 2 4" xfId="123"/>
    <cellStyle name="60% - 强调文字颜色 4" xfId="124" builtinId="44"/>
    <cellStyle name="20% - 强调文字颜色 5 2 3 6" xfId="125"/>
    <cellStyle name="输出" xfId="126" builtinId="21"/>
    <cellStyle name="常规 27 2 3 2 2 3" xfId="127"/>
    <cellStyle name="40% - 强调文字颜色 3 2 2 2 5" xfId="128"/>
    <cellStyle name="常规 90" xfId="129"/>
    <cellStyle name="常规 85" xfId="130"/>
    <cellStyle name="常规 27 3 3 2 2 5" xfId="131"/>
    <cellStyle name="计算" xfId="132" builtinId="22"/>
    <cellStyle name="常规 4 3 4 3 2" xfId="133"/>
    <cellStyle name="标题 1 2 2 4" xfId="134"/>
    <cellStyle name="20% - 强调文字颜色 4 16" xfId="135"/>
    <cellStyle name="常规 26 6 2 5" xfId="136"/>
    <cellStyle name="检查单元格" xfId="137" builtinId="23"/>
    <cellStyle name="常规 13 5" xfId="138"/>
    <cellStyle name="常规 2 3 4 4" xfId="139"/>
    <cellStyle name="差 2 9" xfId="140"/>
    <cellStyle name="40% - 强调文字颜色 4 2" xfId="141"/>
    <cellStyle name="常规 12 4 4 6" xfId="142"/>
    <cellStyle name="常规 27 3 5 4" xfId="143"/>
    <cellStyle name="常规 14 2 2 2 2 2" xfId="144"/>
    <cellStyle name="常规 7 4 4 4" xfId="145"/>
    <cellStyle name="20% - 强调文字颜色 6" xfId="146" builtinId="50"/>
    <cellStyle name="40% - 强调文字颜色 1 2 9" xfId="147"/>
    <cellStyle name="标题 2 2 2 6" xfId="148"/>
    <cellStyle name="常规 13 4 2 3 2" xfId="149"/>
    <cellStyle name="常规 6 6 3 4" xfId="150"/>
    <cellStyle name="40% - 强调文字颜色 4 2 3 3" xfId="151"/>
    <cellStyle name="强调文字颜色 2" xfId="152" builtinId="33"/>
    <cellStyle name="常规 2 3 5 2 2 2 3" xfId="153"/>
    <cellStyle name="链接单元格" xfId="154" builtinId="24"/>
    <cellStyle name="常规 2 6 4 2 3 2" xfId="155"/>
    <cellStyle name="常规 10 2 3 3 6" xfId="156"/>
    <cellStyle name="标题 2 11" xfId="157"/>
    <cellStyle name="汇总" xfId="158" builtinId="25"/>
    <cellStyle name="常规 18 4 4 5" xfId="159"/>
    <cellStyle name="常规 23 4 4 5" xfId="160"/>
    <cellStyle name="常规 27 2 2 3 2" xfId="161"/>
    <cellStyle name="标题 2 2 7" xfId="162"/>
    <cellStyle name="常规 36 3 2" xfId="163"/>
    <cellStyle name="常规 41 3 2" xfId="164"/>
    <cellStyle name="60% - 强调文字颜色 4 2 3" xfId="165"/>
    <cellStyle name="好 3 6" xfId="166"/>
    <cellStyle name="40% - 强调文字颜色 6 5" xfId="167"/>
    <cellStyle name="20% - 强调文字颜色 3 3 2 5" xfId="168"/>
    <cellStyle name="常规 12 2 4 2 3" xfId="169"/>
    <cellStyle name="差 12" xfId="170"/>
    <cellStyle name="40% - 强调文字颜色 6 2 2 2 6" xfId="171"/>
    <cellStyle name="好" xfId="172" builtinId="26"/>
    <cellStyle name="40% - 强调文字颜色 2 5 3" xfId="173"/>
    <cellStyle name="常规 103 2 3" xfId="174"/>
    <cellStyle name="常规 4 8 2 3" xfId="175"/>
    <cellStyle name="20% - 强调文字颜色 3 3" xfId="176"/>
    <cellStyle name="常规 10 3 2 4 5" xfId="177"/>
    <cellStyle name="适中 8" xfId="178"/>
    <cellStyle name="常规 6 9 4" xfId="179"/>
    <cellStyle name="适中" xfId="180" builtinId="28"/>
    <cellStyle name="常规 3 7 4 5" xfId="181"/>
    <cellStyle name="40% - 强调文字颜色 6 15" xfId="182"/>
    <cellStyle name="20% - 强调文字颜色 5 14" xfId="183"/>
    <cellStyle name="常规 10 3 2 2 2 2 3" xfId="184"/>
    <cellStyle name="20% - 强调文字颜色 5" xfId="185" builtinId="46"/>
    <cellStyle name="标题 2 2 2 5" xfId="186"/>
    <cellStyle name="40% - 强调文字颜色 1 2 8" xfId="187"/>
    <cellStyle name="常规 4 3 5 2 2 2" xfId="188"/>
    <cellStyle name="强调文字颜色 1" xfId="189" builtinId="29"/>
    <cellStyle name="常规 2 2 2 4" xfId="190"/>
    <cellStyle name="40% - 强调文字颜色 4 2 3 2" xfId="191"/>
    <cellStyle name="常规 14 4 3 2 4" xfId="192"/>
    <cellStyle name="20% - 强调文字颜色 1" xfId="193" builtinId="30"/>
    <cellStyle name="40% - 强调文字颜色 1" xfId="194" builtinId="31"/>
    <cellStyle name="常规 47 2 3" xfId="195"/>
    <cellStyle name="常规 52 2 3" xfId="196"/>
    <cellStyle name="常规 2 6 8" xfId="197"/>
    <cellStyle name="40% - 强调文字颜色 4 3 2" xfId="198"/>
    <cellStyle name="标题 5 4" xfId="199"/>
    <cellStyle name="常规 4 3 5 2 2 2 6" xfId="200"/>
    <cellStyle name="常规 2 8 2 2 2" xfId="201"/>
    <cellStyle name="常规 100 2 5" xfId="202"/>
    <cellStyle name="常规 4 5 2 5" xfId="203"/>
    <cellStyle name="20% - 强调文字颜色 1 2 2 2 4" xfId="204"/>
    <cellStyle name="常规 14 4 3 2 5" xfId="205"/>
    <cellStyle name="20% - 强调文字颜色 2" xfId="206" builtinId="34"/>
    <cellStyle name="40% - 强调文字颜色 2" xfId="207" builtinId="35"/>
    <cellStyle name="标题 5 5" xfId="208"/>
    <cellStyle name="常规 2 8 2 2 3" xfId="209"/>
    <cellStyle name="常规 100 2 6" xfId="210"/>
    <cellStyle name="常规 6 2 2 3 2 2" xfId="211"/>
    <cellStyle name="20% - 强调文字颜色 1 2 2 2 5" xfId="212"/>
    <cellStyle name="40% - 强调文字颜色 4 2 3 4" xfId="213"/>
    <cellStyle name="强调文字颜色 3" xfId="214" builtinId="37"/>
    <cellStyle name="40% - 强调文字颜色 4 2 3 5" xfId="215"/>
    <cellStyle name="强调文字颜色 4" xfId="216" builtinId="41"/>
    <cellStyle name="20% - 强调文字颜色 4" xfId="217" builtinId="42"/>
    <cellStyle name="40% - 强调文字颜色 4" xfId="218" builtinId="43"/>
    <cellStyle name="标题 5 7" xfId="219"/>
    <cellStyle name="40% - 强调文字颜色 4 2 3 6" xfId="220"/>
    <cellStyle name="强调文字颜色 5" xfId="221" builtinId="45"/>
    <cellStyle name="40% - 强调文字颜色 5" xfId="222" builtinId="47"/>
    <cellStyle name="常规 26 2 3 3 4" xfId="223"/>
    <cellStyle name="常规 13 2 2 2 2 2 2" xfId="224"/>
    <cellStyle name="常规 26 4" xfId="225"/>
    <cellStyle name="常规 31 4" xfId="226"/>
    <cellStyle name="标题 5 8" xfId="227"/>
    <cellStyle name="60% - 强调文字颜色 5" xfId="228" builtinId="48"/>
    <cellStyle name="常规 21 5 2 2 2" xfId="229"/>
    <cellStyle name="常规 16 5 2 2 2" xfId="230"/>
    <cellStyle name="常规 25 3 3 3 6" xfId="231"/>
    <cellStyle name="常规 4 5 3 4 2 4" xfId="232"/>
    <cellStyle name="常规 12 2 5" xfId="233"/>
    <cellStyle name="强调文字颜色 6" xfId="234" builtinId="49"/>
    <cellStyle name="20% - 强调文字颜色 3 3 2" xfId="235"/>
    <cellStyle name="40% - 强调文字颜色 6" xfId="236" builtinId="51"/>
    <cellStyle name="常规 26 2 3 3 5" xfId="237"/>
    <cellStyle name="常规 13 2 2 2 2 2 3" xfId="238"/>
    <cellStyle name="常规 26 5" xfId="239"/>
    <cellStyle name="标题 5 9" xfId="240"/>
    <cellStyle name="60% - 强调文字颜色 6" xfId="241" builtinId="52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ySplit="4" topLeftCell="A5" activePane="bottomLeft" state="frozen"/>
      <selection/>
      <selection pane="bottomLeft" activeCell="G62" sqref="G62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7.11111111111111" style="3" customWidth="1"/>
    <col min="5" max="5" width="7.52777777777778" style="3" customWidth="1"/>
    <col min="6" max="6" width="7.2037037037037" style="3" customWidth="1"/>
    <col min="7" max="7" width="65.6666666666667" style="5" customWidth="1"/>
    <col min="8" max="8" width="27.8888888888889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18</v>
      </c>
      <c r="E5" s="10">
        <f t="shared" ref="E5:E22" si="0">D5-F5</f>
        <v>18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5" customHeight="1" spans="1:8">
      <c r="A8" s="10">
        <v>4</v>
      </c>
      <c r="B8" s="11" t="s">
        <v>12</v>
      </c>
      <c r="C8" s="10">
        <v>8</v>
      </c>
      <c r="D8" s="10">
        <v>7</v>
      </c>
      <c r="E8" s="10">
        <f t="shared" si="0"/>
        <v>7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14</v>
      </c>
      <c r="C10" s="10">
        <v>4</v>
      </c>
      <c r="D10" s="10">
        <v>3</v>
      </c>
      <c r="E10" s="10">
        <f t="shared" si="0"/>
        <v>3</v>
      </c>
      <c r="F10" s="10">
        <v>0</v>
      </c>
      <c r="G10" s="12"/>
      <c r="H10" s="12"/>
    </row>
    <row r="11" s="1" customFormat="1" ht="25" customHeight="1" spans="1:8">
      <c r="A11" s="10">
        <v>7</v>
      </c>
      <c r="B11" s="11" t="s">
        <v>15</v>
      </c>
      <c r="C11" s="10">
        <v>20</v>
      </c>
      <c r="D11" s="10">
        <v>20</v>
      </c>
      <c r="E11" s="10">
        <f t="shared" si="0"/>
        <v>19</v>
      </c>
      <c r="F11" s="10">
        <v>1</v>
      </c>
      <c r="G11" s="12" t="s">
        <v>16</v>
      </c>
      <c r="H11" s="12"/>
    </row>
    <row r="12" s="1" customFormat="1" ht="25" customHeight="1" spans="1:8">
      <c r="A12" s="10">
        <v>8</v>
      </c>
      <c r="B12" s="11" t="s">
        <v>17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18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19</v>
      </c>
      <c r="C14" s="10">
        <v>3</v>
      </c>
      <c r="D14" s="10">
        <v>3</v>
      </c>
      <c r="E14" s="10">
        <f t="shared" si="0"/>
        <v>2</v>
      </c>
      <c r="F14" s="10">
        <v>1</v>
      </c>
      <c r="G14" s="12" t="s">
        <v>20</v>
      </c>
      <c r="H14" s="12"/>
    </row>
    <row r="15" s="1" customFormat="1" ht="25" customHeight="1" spans="1:8">
      <c r="A15" s="10">
        <v>11</v>
      </c>
      <c r="B15" s="11" t="s">
        <v>21</v>
      </c>
      <c r="C15" s="10">
        <v>10</v>
      </c>
      <c r="D15" s="10">
        <v>12</v>
      </c>
      <c r="E15" s="10">
        <f t="shared" si="0"/>
        <v>12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22</v>
      </c>
      <c r="C16" s="10">
        <v>32</v>
      </c>
      <c r="D16" s="10">
        <v>32</v>
      </c>
      <c r="E16" s="10">
        <f t="shared" si="0"/>
        <v>32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23</v>
      </c>
      <c r="C17" s="10">
        <v>17</v>
      </c>
      <c r="D17" s="10">
        <v>13</v>
      </c>
      <c r="E17" s="10">
        <f t="shared" si="0"/>
        <v>13</v>
      </c>
      <c r="F17" s="10">
        <v>0</v>
      </c>
      <c r="G17" s="12"/>
      <c r="H17" s="12"/>
    </row>
    <row r="18" s="1" customFormat="1" ht="25" customHeight="1" spans="1:8">
      <c r="A18" s="10">
        <v>14</v>
      </c>
      <c r="B18" s="11" t="s">
        <v>24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25</v>
      </c>
    </row>
    <row r="19" s="1" customFormat="1" ht="25" customHeight="1" spans="1:8">
      <c r="A19" s="10">
        <v>15</v>
      </c>
      <c r="B19" s="11" t="s">
        <v>26</v>
      </c>
      <c r="C19" s="10">
        <v>26</v>
      </c>
      <c r="D19" s="10">
        <v>22</v>
      </c>
      <c r="E19" s="10">
        <f t="shared" si="0"/>
        <v>22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27</v>
      </c>
      <c r="C20" s="10">
        <v>13</v>
      </c>
      <c r="D20" s="10">
        <v>11</v>
      </c>
      <c r="E20" s="10">
        <f t="shared" si="0"/>
        <v>11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28</v>
      </c>
      <c r="C21" s="10"/>
      <c r="D21" s="10">
        <v>7</v>
      </c>
      <c r="E21" s="10">
        <f t="shared" si="0"/>
        <v>7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29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30</v>
      </c>
      <c r="C23" s="10">
        <v>6</v>
      </c>
      <c r="D23" s="10">
        <v>6</v>
      </c>
      <c r="E23" s="10">
        <f t="shared" ref="E22:E38" si="1">D23-F23</f>
        <v>6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31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32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33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34</v>
      </c>
      <c r="C27" s="10">
        <v>4</v>
      </c>
      <c r="D27" s="10">
        <v>4</v>
      </c>
      <c r="E27" s="10">
        <f t="shared" si="1"/>
        <v>4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35</v>
      </c>
      <c r="C28" s="10">
        <v>8</v>
      </c>
      <c r="D28" s="10">
        <v>10</v>
      </c>
      <c r="E28" s="10">
        <f t="shared" si="1"/>
        <v>10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36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37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25" customHeight="1" spans="1:8">
      <c r="A31" s="10">
        <v>27</v>
      </c>
      <c r="B31" s="11" t="s">
        <v>38</v>
      </c>
      <c r="C31" s="10">
        <v>78</v>
      </c>
      <c r="D31" s="10">
        <v>88</v>
      </c>
      <c r="E31" s="10">
        <f t="shared" si="1"/>
        <v>88</v>
      </c>
      <c r="F31" s="10">
        <v>0</v>
      </c>
      <c r="G31" s="12"/>
      <c r="H31" s="12"/>
    </row>
    <row r="32" s="1" customFormat="1" ht="25" customHeight="1" spans="1:8">
      <c r="A32" s="10">
        <v>28</v>
      </c>
      <c r="B32" s="11" t="s">
        <v>39</v>
      </c>
      <c r="C32" s="10">
        <v>101</v>
      </c>
      <c r="D32" s="10">
        <v>108</v>
      </c>
      <c r="E32" s="10">
        <f t="shared" si="1"/>
        <v>108</v>
      </c>
      <c r="F32" s="10">
        <v>0</v>
      </c>
      <c r="G32" s="12"/>
      <c r="H32" s="12"/>
    </row>
    <row r="33" s="1" customFormat="1" ht="25" customHeight="1" spans="1:8">
      <c r="A33" s="10">
        <v>29</v>
      </c>
      <c r="B33" s="11" t="s">
        <v>40</v>
      </c>
      <c r="C33" s="10">
        <v>73</v>
      </c>
      <c r="D33" s="10">
        <v>81</v>
      </c>
      <c r="E33" s="10">
        <f t="shared" si="1"/>
        <v>81</v>
      </c>
      <c r="F33" s="10">
        <v>0</v>
      </c>
      <c r="G33" s="12"/>
      <c r="H33" s="12" t="s">
        <v>41</v>
      </c>
    </row>
    <row r="34" s="1" customFormat="1" ht="25" customHeight="1" spans="1:8">
      <c r="A34" s="10">
        <v>30</v>
      </c>
      <c r="B34" s="11" t="s">
        <v>42</v>
      </c>
      <c r="C34" s="10">
        <v>89</v>
      </c>
      <c r="D34" s="10">
        <v>109</v>
      </c>
      <c r="E34" s="10">
        <f t="shared" si="1"/>
        <v>108</v>
      </c>
      <c r="F34" s="10">
        <v>1</v>
      </c>
      <c r="G34" s="12" t="s">
        <v>43</v>
      </c>
      <c r="H34" s="12"/>
    </row>
    <row r="35" s="1" customFormat="1" ht="25" customHeight="1" spans="1:8">
      <c r="A35" s="10">
        <v>31</v>
      </c>
      <c r="B35" s="11" t="s">
        <v>44</v>
      </c>
      <c r="C35" s="10">
        <v>94</v>
      </c>
      <c r="D35" s="10">
        <v>112</v>
      </c>
      <c r="E35" s="10">
        <f t="shared" si="1"/>
        <v>111</v>
      </c>
      <c r="F35" s="10">
        <v>1</v>
      </c>
      <c r="G35" s="12" t="s">
        <v>45</v>
      </c>
      <c r="H35" s="12" t="s">
        <v>46</v>
      </c>
    </row>
    <row r="36" s="1" customFormat="1" ht="25" customHeight="1" spans="1:8">
      <c r="A36" s="10">
        <v>32</v>
      </c>
      <c r="B36" s="11" t="s">
        <v>47</v>
      </c>
      <c r="C36" s="10">
        <v>76</v>
      </c>
      <c r="D36" s="10">
        <v>76</v>
      </c>
      <c r="E36" s="10">
        <f t="shared" si="1"/>
        <v>76</v>
      </c>
      <c r="F36" s="10">
        <v>0</v>
      </c>
      <c r="G36" s="12"/>
      <c r="H36" s="12"/>
    </row>
    <row r="37" s="1" customFormat="1" ht="25" customHeight="1" spans="1:8">
      <c r="A37" s="10">
        <v>33</v>
      </c>
      <c r="B37" s="11" t="s">
        <v>48</v>
      </c>
      <c r="C37" s="10">
        <v>92</v>
      </c>
      <c r="D37" s="10">
        <v>99</v>
      </c>
      <c r="E37" s="10">
        <f t="shared" si="1"/>
        <v>97</v>
      </c>
      <c r="F37" s="10">
        <v>2</v>
      </c>
      <c r="G37" s="12" t="s">
        <v>49</v>
      </c>
      <c r="H37" s="12"/>
    </row>
    <row r="38" s="1" customFormat="1" ht="25" customHeight="1" spans="1:8">
      <c r="A38" s="10">
        <v>34</v>
      </c>
      <c r="B38" s="11" t="s">
        <v>50</v>
      </c>
      <c r="C38" s="10">
        <v>70</v>
      </c>
      <c r="D38" s="10">
        <v>71</v>
      </c>
      <c r="E38" s="10">
        <f t="shared" si="1"/>
        <v>71</v>
      </c>
      <c r="F38" s="10">
        <v>0</v>
      </c>
      <c r="G38" s="12"/>
      <c r="H38" s="12"/>
    </row>
    <row r="39" s="1" customFormat="1" ht="25" customHeight="1" spans="1:8">
      <c r="A39" s="10">
        <v>35</v>
      </c>
      <c r="B39" s="11" t="s">
        <v>51</v>
      </c>
      <c r="C39" s="10">
        <v>82</v>
      </c>
      <c r="D39" s="10">
        <v>85</v>
      </c>
      <c r="E39" s="10">
        <f t="shared" ref="E39:E59" si="2">D39-F39</f>
        <v>85</v>
      </c>
      <c r="F39" s="10">
        <v>0</v>
      </c>
      <c r="G39" s="12"/>
      <c r="H39" s="12"/>
    </row>
    <row r="40" s="1" customFormat="1" ht="39" customHeight="1" spans="1:8">
      <c r="A40" s="10">
        <v>36</v>
      </c>
      <c r="B40" s="11" t="s">
        <v>52</v>
      </c>
      <c r="C40" s="10">
        <v>108</v>
      </c>
      <c r="D40" s="10">
        <v>107</v>
      </c>
      <c r="E40" s="10">
        <f t="shared" si="2"/>
        <v>101</v>
      </c>
      <c r="F40" s="10">
        <v>6</v>
      </c>
      <c r="G40" s="12" t="s">
        <v>53</v>
      </c>
      <c r="H40" s="12" t="s">
        <v>54</v>
      </c>
    </row>
    <row r="41" s="1" customFormat="1" ht="25" customHeight="1" spans="1:8">
      <c r="A41" s="10">
        <v>37</v>
      </c>
      <c r="B41" s="11" t="s">
        <v>55</v>
      </c>
      <c r="C41" s="10">
        <v>95</v>
      </c>
      <c r="D41" s="10">
        <v>92</v>
      </c>
      <c r="E41" s="10">
        <f t="shared" si="2"/>
        <v>89</v>
      </c>
      <c r="F41" s="10">
        <v>3</v>
      </c>
      <c r="G41" s="12" t="s">
        <v>56</v>
      </c>
      <c r="H41" s="12"/>
    </row>
    <row r="42" s="1" customFormat="1" ht="25" customHeight="1" spans="1:8">
      <c r="A42" s="10">
        <v>38</v>
      </c>
      <c r="B42" s="11" t="s">
        <v>57</v>
      </c>
      <c r="C42" s="10">
        <v>71</v>
      </c>
      <c r="D42" s="10">
        <v>79</v>
      </c>
      <c r="E42" s="10">
        <f t="shared" si="2"/>
        <v>77</v>
      </c>
      <c r="F42" s="10">
        <v>2</v>
      </c>
      <c r="G42" s="12" t="s">
        <v>58</v>
      </c>
      <c r="H42" s="12" t="s">
        <v>59</v>
      </c>
    </row>
    <row r="43" s="1" customFormat="1" ht="25" customHeight="1" spans="1:8">
      <c r="A43" s="10">
        <v>39</v>
      </c>
      <c r="B43" s="11" t="s">
        <v>60</v>
      </c>
      <c r="C43" s="10">
        <v>61</v>
      </c>
      <c r="D43" s="10">
        <v>65</v>
      </c>
      <c r="E43" s="10">
        <f t="shared" si="2"/>
        <v>65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61</v>
      </c>
      <c r="C44" s="10">
        <v>84</v>
      </c>
      <c r="D44" s="10">
        <v>88</v>
      </c>
      <c r="E44" s="10">
        <f t="shared" si="2"/>
        <v>88</v>
      </c>
      <c r="F44" s="10">
        <v>0</v>
      </c>
      <c r="G44" s="12"/>
      <c r="H44" s="12"/>
    </row>
    <row r="45" s="1" customFormat="1" ht="25" customHeight="1" spans="1:8">
      <c r="A45" s="10">
        <v>41</v>
      </c>
      <c r="B45" s="11" t="s">
        <v>62</v>
      </c>
      <c r="C45" s="10">
        <v>14</v>
      </c>
      <c r="D45" s="10">
        <v>13</v>
      </c>
      <c r="E45" s="10">
        <f t="shared" si="2"/>
        <v>13</v>
      </c>
      <c r="F45" s="10">
        <v>0</v>
      </c>
      <c r="G45" s="12"/>
      <c r="H45" s="12"/>
    </row>
    <row r="46" s="1" customFormat="1" ht="25" customHeight="1" spans="1:8">
      <c r="A46" s="10">
        <v>42</v>
      </c>
      <c r="B46" s="11" t="s">
        <v>63</v>
      </c>
      <c r="C46" s="10">
        <v>10</v>
      </c>
      <c r="D46" s="10">
        <v>8</v>
      </c>
      <c r="E46" s="10">
        <f t="shared" si="2"/>
        <v>8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64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65</v>
      </c>
      <c r="C48" s="10">
        <v>77</v>
      </c>
      <c r="D48" s="10">
        <v>91</v>
      </c>
      <c r="E48" s="10">
        <f t="shared" si="2"/>
        <v>88</v>
      </c>
      <c r="F48" s="10">
        <v>3</v>
      </c>
      <c r="G48" s="12" t="s">
        <v>66</v>
      </c>
      <c r="H48" s="12"/>
    </row>
    <row r="49" s="1" customFormat="1" ht="25" customHeight="1" spans="1:8">
      <c r="A49" s="10">
        <v>45</v>
      </c>
      <c r="B49" s="11" t="s">
        <v>67</v>
      </c>
      <c r="C49" s="10">
        <v>43</v>
      </c>
      <c r="D49" s="10">
        <v>43</v>
      </c>
      <c r="E49" s="10">
        <f t="shared" si="2"/>
        <v>43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68</v>
      </c>
      <c r="C50" s="10">
        <v>52</v>
      </c>
      <c r="D50" s="10">
        <v>62</v>
      </c>
      <c r="E50" s="10">
        <f t="shared" si="2"/>
        <v>59</v>
      </c>
      <c r="F50" s="10">
        <v>3</v>
      </c>
      <c r="G50" s="12" t="s">
        <v>69</v>
      </c>
      <c r="H50" s="12" t="s">
        <v>70</v>
      </c>
    </row>
    <row r="51" s="1" customFormat="1" ht="25" customHeight="1" spans="1:8">
      <c r="A51" s="10">
        <v>47</v>
      </c>
      <c r="B51" s="11" t="s">
        <v>71</v>
      </c>
      <c r="C51" s="10">
        <v>28</v>
      </c>
      <c r="D51" s="10">
        <v>30</v>
      </c>
      <c r="E51" s="10">
        <f t="shared" si="2"/>
        <v>30</v>
      </c>
      <c r="F51" s="10">
        <v>0</v>
      </c>
      <c r="G51" s="12"/>
      <c r="H51" s="12"/>
    </row>
    <row r="52" s="1" customFormat="1" ht="25" customHeight="1" spans="1:8">
      <c r="A52" s="10">
        <v>48</v>
      </c>
      <c r="B52" s="11" t="s">
        <v>72</v>
      </c>
      <c r="C52" s="10">
        <v>56</v>
      </c>
      <c r="D52" s="10">
        <v>50</v>
      </c>
      <c r="E52" s="10">
        <f t="shared" si="2"/>
        <v>50</v>
      </c>
      <c r="F52" s="10">
        <v>0</v>
      </c>
      <c r="G52" s="12"/>
      <c r="H52" s="12"/>
    </row>
    <row r="53" s="1" customFormat="1" ht="25" customHeight="1" spans="1:8">
      <c r="A53" s="10">
        <v>49</v>
      </c>
      <c r="B53" s="11" t="s">
        <v>73</v>
      </c>
      <c r="C53" s="10">
        <v>62</v>
      </c>
      <c r="D53" s="10">
        <v>61</v>
      </c>
      <c r="E53" s="10">
        <f t="shared" si="2"/>
        <v>60</v>
      </c>
      <c r="F53" s="10">
        <v>1</v>
      </c>
      <c r="G53" s="12" t="s">
        <v>74</v>
      </c>
      <c r="H53" s="12"/>
    </row>
    <row r="54" s="1" customFormat="1" ht="25" customHeight="1" spans="1:8">
      <c r="A54" s="10">
        <v>50</v>
      </c>
      <c r="B54" s="11" t="s">
        <v>75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/>
    </row>
    <row r="55" s="1" customFormat="1" ht="25" customHeight="1" spans="1:8">
      <c r="A55" s="10">
        <v>51</v>
      </c>
      <c r="B55" s="11" t="s">
        <v>76</v>
      </c>
      <c r="C55" s="10">
        <v>50</v>
      </c>
      <c r="D55" s="10">
        <v>49</v>
      </c>
      <c r="E55" s="10">
        <f t="shared" si="2"/>
        <v>49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77</v>
      </c>
      <c r="C56" s="10">
        <v>31</v>
      </c>
      <c r="D56" s="10">
        <v>28</v>
      </c>
      <c r="E56" s="10">
        <f t="shared" si="2"/>
        <v>28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78</v>
      </c>
      <c r="C57" s="10">
        <v>31</v>
      </c>
      <c r="D57" s="10">
        <v>34</v>
      </c>
      <c r="E57" s="10">
        <f t="shared" si="2"/>
        <v>34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79</v>
      </c>
      <c r="C58" s="13"/>
      <c r="D58" s="10">
        <v>3</v>
      </c>
      <c r="E58" s="10">
        <f t="shared" si="2"/>
        <v>3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80</v>
      </c>
      <c r="C59" s="13"/>
      <c r="D59" s="10">
        <v>2</v>
      </c>
      <c r="E59" s="10">
        <f t="shared" si="2"/>
        <v>2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81</v>
      </c>
      <c r="H61" s="21"/>
    </row>
    <row r="62" s="2" customFormat="1" ht="22.95" customHeight="1" spans="2:8">
      <c r="B62" s="19"/>
      <c r="C62" s="19"/>
      <c r="G62" s="22">
        <v>45089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未来的你</cp:lastModifiedBy>
  <dcterms:created xsi:type="dcterms:W3CDTF">2015-03-10T02:38:00Z</dcterms:created>
  <cp:lastPrinted>2022-11-11T08:03:00Z</cp:lastPrinted>
  <dcterms:modified xsi:type="dcterms:W3CDTF">2023-06-14T00:40:08Z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CE1A527DF34B4AC285D3EEFA40B4B112_13</vt:lpwstr>
  </property>
</Properties>
</file>